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<sst xmlns="http://schemas.openxmlformats.org/spreadsheetml/2006/main" count="196" uniqueCount="160">
  <si>
    <t>GRADUATORIA RICOLLOCAZIONE PERSONALE PRESIDIO OSPEDALIERO VENOSA</t>
  </si>
  <si>
    <t>N°</t>
  </si>
  <si>
    <t>COGNOME</t>
  </si>
  <si>
    <t>NOME</t>
  </si>
  <si>
    <t>DATA DI NASCITA</t>
  </si>
  <si>
    <t>DESTINAZIONE</t>
  </si>
  <si>
    <t>TITOLI DI CARRIERA</t>
  </si>
  <si>
    <t>CURRICULUM FORMATIVO E PROFESSIONALE</t>
  </si>
  <si>
    <t>TITOLI PREFERENZIALI</t>
  </si>
  <si>
    <t>TOTALE</t>
  </si>
  <si>
    <t>PRECEDENZA L 104</t>
  </si>
  <si>
    <t>CERVONE</t>
  </si>
  <si>
    <t>ROSANNA</t>
  </si>
  <si>
    <t>PIASTRA AMB.
AMB. OCULISTICA</t>
  </si>
  <si>
    <t>BRUNO</t>
  </si>
  <si>
    <t>MARIA TERESA</t>
  </si>
  <si>
    <t>PIASTRA AMB.
MEDICINA FISICA
LAIC /LUGODEGENZA
AMB. OCULISTICA</t>
  </si>
  <si>
    <t xml:space="preserve">LEONETTI </t>
  </si>
  <si>
    <t>MICHELE</t>
  </si>
  <si>
    <t>PTS FISSO VENOSA</t>
  </si>
  <si>
    <t>CAPEZIO</t>
  </si>
  <si>
    <t>GIUSEPPE</t>
  </si>
  <si>
    <t>PISTRA AMB. 
SCI
MEDICINA FISICA</t>
  </si>
  <si>
    <t>LAGANARO</t>
  </si>
  <si>
    <t>MARIA</t>
  </si>
  <si>
    <t>PESCUMA</t>
  </si>
  <si>
    <t>ROSA MARIA E.</t>
  </si>
  <si>
    <t xml:space="preserve">MEDICINA FISICA
PIASTRA AMB.
RSA
SCI
</t>
  </si>
  <si>
    <t>MECCA</t>
  </si>
  <si>
    <t>ANGELO A.</t>
  </si>
  <si>
    <t>MEDICINA FISICA
PIASTRA AMB.
AMB. OCULISTICA
SCI
RSA
LAIC</t>
  </si>
  <si>
    <t>BELLASALMA</t>
  </si>
  <si>
    <t>LUISA</t>
  </si>
  <si>
    <t>MEDICINA FISICA E R.
PIASTRA AMB.
RSA
AMBU. OCULISTICA</t>
  </si>
  <si>
    <t>X</t>
  </si>
  <si>
    <t>TRAVIERSO</t>
  </si>
  <si>
    <t>MEDICINA FISICA E R.
PIASTRA AMB.
LUNGODEGENZA</t>
  </si>
  <si>
    <t>SOLDO</t>
  </si>
  <si>
    <t>MARIA CARMELA</t>
  </si>
  <si>
    <t>PIASTRA AMB. 
AMB. OCULISTICA</t>
  </si>
  <si>
    <t>CAPORALE</t>
  </si>
  <si>
    <t xml:space="preserve">LAIC </t>
  </si>
  <si>
    <t>GIACULLI</t>
  </si>
  <si>
    <t>VINCENZO</t>
  </si>
  <si>
    <t>MEDICINA FISICA
LUNGODEGENZA
PIASTRA AMB.
RSA
AMB. OCLUSTICA
SCI</t>
  </si>
  <si>
    <t>BRISCESE</t>
  </si>
  <si>
    <t>PIASTRA AMB.
AMB. OCULISTICA
MEDICINA FISICA ER.
SCI
RSA
LAIC</t>
  </si>
  <si>
    <t>PIASTRA AMB
AMB OCULISTICA
MEDICINA FISICA</t>
  </si>
  <si>
    <t>ROSA</t>
  </si>
  <si>
    <t>ANTONIO</t>
  </si>
  <si>
    <t>PIASTRA AMB.
AMB. OCULISTICA
MEDICINA FISICA</t>
  </si>
  <si>
    <t>GUARNASCHELLI</t>
  </si>
  <si>
    <t>ANGELA</t>
  </si>
  <si>
    <t>MEDICINA RIABILITATIVA
AMB. OCULISTICA
PIASTRA AMB.</t>
  </si>
  <si>
    <t>D'OSTUNI</t>
  </si>
  <si>
    <t>LIVIA</t>
  </si>
  <si>
    <t xml:space="preserve">PIASTRA AMB.
AMB. OCULISTICA
MEDICINA FISICA </t>
  </si>
  <si>
    <t>ANTENORI</t>
  </si>
  <si>
    <t>SAVINA</t>
  </si>
  <si>
    <t>MEDICINA FISICA E R.
PIASTRA AMB.
SCI</t>
  </si>
  <si>
    <t>LACONCA</t>
  </si>
  <si>
    <t>EMANUELE</t>
  </si>
  <si>
    <t>SPADONE</t>
  </si>
  <si>
    <t>SAVERIO</t>
  </si>
  <si>
    <t>MEDICINA FISICA
PTS
RSA</t>
  </si>
  <si>
    <t>GARRIPOLI</t>
  </si>
  <si>
    <t>PISASTRA AMB. 
SCI
AMB OCULISTICA</t>
  </si>
  <si>
    <t>IZIATO</t>
  </si>
  <si>
    <t>LETIZIA</t>
  </si>
  <si>
    <t>MEDICINA FISICA 
LAIC
PIASTRA AMB.
RSA
SCI</t>
  </si>
  <si>
    <t>PIASTRA AMB.
SCI
AMB. OCULISTICA</t>
  </si>
  <si>
    <t>LEONETTI</t>
  </si>
  <si>
    <t>D'ANGELLA</t>
  </si>
  <si>
    <t>MARIA ANTONIA</t>
  </si>
  <si>
    <t>PISTRA AMB.
MEDICINA FISICA
AMB. OCULISTICA</t>
  </si>
  <si>
    <t>DIGENNARO</t>
  </si>
  <si>
    <t>MARIA DONATA</t>
  </si>
  <si>
    <t>MEDICINA FISICA
AMB. OCULISTICA
PIASTRA AMB.</t>
  </si>
  <si>
    <t>DI CATINO</t>
  </si>
  <si>
    <t>ANTONIA</t>
  </si>
  <si>
    <t>TUTTE</t>
  </si>
  <si>
    <t>MIRANDA</t>
  </si>
  <si>
    <t>RAFFAELE</t>
  </si>
  <si>
    <t>MEDICINA FISICA E R. 
PIASTRA AMB.
SCI</t>
  </si>
  <si>
    <t>MINUTIELLO</t>
  </si>
  <si>
    <t>FRANCESCO</t>
  </si>
  <si>
    <t>MEDICINA FISICA ER.
RSA
SCI</t>
  </si>
  <si>
    <t>ALTIERI</t>
  </si>
  <si>
    <t>MARIA RAFFAELLA</t>
  </si>
  <si>
    <t>LAIC
LUNGODEGENZA</t>
  </si>
  <si>
    <t>DI CRISTO</t>
  </si>
  <si>
    <t>VINCENZA</t>
  </si>
  <si>
    <t>MEDICINA FISICA E R.
RSA
PIASTRA AMB
AMB OCULISTICA
LUNGODEGENZA</t>
  </si>
  <si>
    <t>TRONNOLONE</t>
  </si>
  <si>
    <t>MARGHERITA</t>
  </si>
  <si>
    <t>ALBERGO</t>
  </si>
  <si>
    <t>GENOVEFFA</t>
  </si>
  <si>
    <t>PIASTRA AMB.</t>
  </si>
  <si>
    <t>BONAZZI</t>
  </si>
  <si>
    <t>ANTONELLA</t>
  </si>
  <si>
    <t>MEDICINA FISICA E R.
LAIC
RSA</t>
  </si>
  <si>
    <t>PRONTO SOCCORSO
MEDICINA FISICA E R.
LAIC</t>
  </si>
  <si>
    <t>D'URSO</t>
  </si>
  <si>
    <t>MEDICINA FISICA
PIASTRA AMB.
RSA</t>
  </si>
  <si>
    <t>LENTINI</t>
  </si>
  <si>
    <t>LUCIANO</t>
  </si>
  <si>
    <t>AMB. OCULISTICA
PIASTRA AMBUL.
LAIC
MEDICINA FISICA
RSA
SCI</t>
  </si>
  <si>
    <t>AUCELLETTI</t>
  </si>
  <si>
    <t>DONATA VINCENZA</t>
  </si>
  <si>
    <t>LASAPONARA</t>
  </si>
  <si>
    <t>LUCIA</t>
  </si>
  <si>
    <t>MEDICINA FISICA E R.
PIASTRA AMB.
AMB. OCULISTICA</t>
  </si>
  <si>
    <t>GAMMONE</t>
  </si>
  <si>
    <t>MEDICINA FISICA
LAIC
PIASTRA AMB.
AMB. OCULISTICA
SCI
RSA</t>
  </si>
  <si>
    <t>PASQUA</t>
  </si>
  <si>
    <t>MEDICINA FISICA
RSA 
PIASTRA AMB.
AMB. OCULISTICA
LUNGODEGENZA</t>
  </si>
  <si>
    <t>VULPIO</t>
  </si>
  <si>
    <t>MARIA PIA</t>
  </si>
  <si>
    <t>AMB OCULISTICA
PIASTRA AMB.
SCI</t>
  </si>
  <si>
    <t>LICHINCHI</t>
  </si>
  <si>
    <t>MARIA ROSA</t>
  </si>
  <si>
    <t>PIASTRA AMB.
AMB. OCULISTICA
SCI</t>
  </si>
  <si>
    <t>CONCETTA</t>
  </si>
  <si>
    <t>AMB. OCULISTICA
PIASTRA AMB.
MEDICINA FISICA</t>
  </si>
  <si>
    <t>GIANNINI</t>
  </si>
  <si>
    <t>CATIA</t>
  </si>
  <si>
    <t>PTS VENOSA
PIASTRA AMB.
AMB. OCULISTICA</t>
  </si>
  <si>
    <t>x</t>
  </si>
  <si>
    <t>FRANCA</t>
  </si>
  <si>
    <t>DITOMMASO</t>
  </si>
  <si>
    <t>PIASTRA AMB.
SCI
RSA E RESIDENZA ALZHEIMER</t>
  </si>
  <si>
    <t>FRANCULLI</t>
  </si>
  <si>
    <t>ROSALINDA</t>
  </si>
  <si>
    <t>MEDICINA FISICA R
PIASTRA AMB.
RSA</t>
  </si>
  <si>
    <t>MONTAGNA</t>
  </si>
  <si>
    <t>FILOMENA</t>
  </si>
  <si>
    <t>PIASTRA AMB.
AMB.OCULISTICA
SCI
MEDICINA RIAB.
RSA
LAIC</t>
  </si>
  <si>
    <t>NOLE'</t>
  </si>
  <si>
    <t>VITO</t>
  </si>
  <si>
    <t>PIASTRA AMB. 
RSA
CEIMI</t>
  </si>
  <si>
    <t>SILVIA</t>
  </si>
  <si>
    <t>20/101973</t>
  </si>
  <si>
    <t>PIASTRA AMB.
RSA
MEDICINA FISICA
SCI
AMB. OCULISTICA
LAIC</t>
  </si>
  <si>
    <t>SAVINO</t>
  </si>
  <si>
    <t>STEFANIA</t>
  </si>
  <si>
    <t xml:space="preserve">LUNGODEGENZA
MEDICINA FISICA
RSA
</t>
  </si>
  <si>
    <t>DIMANTOVA</t>
  </si>
  <si>
    <t>BARBARA</t>
  </si>
  <si>
    <t>LUNGODEGENZA
MEDICINA FISICA
RSA
SCI
AMB OCULISTICA
PIASTRA AMBULA.</t>
  </si>
  <si>
    <t>VIGILANTE</t>
  </si>
  <si>
    <t>PIASTRA AMB.
STRUTT OSPED VENOSA</t>
  </si>
  <si>
    <t>MANIERI</t>
  </si>
  <si>
    <t>MICHELINA</t>
  </si>
  <si>
    <t>MEDICINA FISICA
LAIC
AMB. OCULISTICA
PIASTRA AMB.
SCI
RSA</t>
  </si>
  <si>
    <t>MATTEIS</t>
  </si>
  <si>
    <t>DELIA</t>
  </si>
  <si>
    <t>PTS VENOSA
PO LAGONEGRO</t>
  </si>
  <si>
    <t>PACELLA</t>
  </si>
  <si>
    <t>IRENE</t>
  </si>
  <si>
    <t xml:space="preserve">MEDICINA FISICA
RSA
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</si>
</sst>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8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55">
      <selection activeCell="G59" sqref="G59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12.421875" style="0" customWidth="1"/>
    <col min="4" max="4" width="11.28125" style="0" customWidth="1"/>
    <col min="5" max="5" width="20.8515625" style="0" customWidth="1"/>
    <col min="6" max="6" width="11.57421875" style="0" customWidth="1"/>
    <col min="7" max="7" width="18.140625" style="0" customWidth="1"/>
    <col min="8" max="8" width="15.57421875" style="0" customWidth="1"/>
    <col min="10" max="10" width="14.00390625" style="0" customWidth="1"/>
  </cols>
  <sheetData>
    <row r="1" spans="1:10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8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5.5">
      <c r="A3" s="3">
        <v>1</v>
      </c>
      <c r="B3" s="4" t="s">
        <v>11</v>
      </c>
      <c r="C3" s="4" t="s">
        <v>12</v>
      </c>
      <c r="D3" s="5">
        <v>20297</v>
      </c>
      <c r="E3" s="6" t="s">
        <v>13</v>
      </c>
      <c r="F3" s="7">
        <v>65</v>
      </c>
      <c r="G3" s="7">
        <v>3.325</v>
      </c>
      <c r="H3" s="3"/>
      <c r="I3" s="7">
        <f aca="true" t="shared" si="0" ref="I3:I39">SUM(F3:H3)</f>
        <v>68.325</v>
      </c>
      <c r="J3" s="8"/>
    </row>
    <row r="4" spans="1:10" ht="69.75" customHeight="1">
      <c r="A4" s="3">
        <v>2</v>
      </c>
      <c r="B4" s="4" t="s">
        <v>14</v>
      </c>
      <c r="C4" s="4" t="s">
        <v>15</v>
      </c>
      <c r="D4" s="5">
        <v>19840</v>
      </c>
      <c r="E4" s="6" t="s">
        <v>16</v>
      </c>
      <c r="F4" s="7">
        <v>64.167</v>
      </c>
      <c r="G4" s="7">
        <v>4.15</v>
      </c>
      <c r="H4" s="3"/>
      <c r="I4" s="7">
        <f t="shared" si="0"/>
        <v>68.31700000000001</v>
      </c>
      <c r="J4" s="8"/>
    </row>
    <row r="5" spans="1:10" ht="24" customHeight="1">
      <c r="A5" s="3">
        <v>3</v>
      </c>
      <c r="B5" s="4" t="s">
        <v>17</v>
      </c>
      <c r="C5" s="4" t="s">
        <v>18</v>
      </c>
      <c r="D5" s="5">
        <v>20491</v>
      </c>
      <c r="E5" s="3" t="s">
        <v>19</v>
      </c>
      <c r="F5" s="7">
        <v>65</v>
      </c>
      <c r="G5" s="7">
        <v>2.075</v>
      </c>
      <c r="H5" s="3"/>
      <c r="I5" s="7">
        <f t="shared" si="0"/>
        <v>67.075</v>
      </c>
      <c r="J5" s="8"/>
    </row>
    <row r="6" spans="1:10" ht="43.5" customHeight="1">
      <c r="A6" s="3">
        <v>4</v>
      </c>
      <c r="B6" s="4" t="s">
        <v>20</v>
      </c>
      <c r="C6" s="4" t="s">
        <v>21</v>
      </c>
      <c r="D6" s="5">
        <v>21725</v>
      </c>
      <c r="E6" s="6" t="s">
        <v>22</v>
      </c>
      <c r="F6" s="7">
        <v>64.667</v>
      </c>
      <c r="G6" s="7">
        <v>1.7</v>
      </c>
      <c r="H6" s="3"/>
      <c r="I6" s="7">
        <f t="shared" si="0"/>
        <v>66.367</v>
      </c>
      <c r="J6" s="8"/>
    </row>
    <row r="7" spans="1:10" ht="40.5" customHeight="1">
      <c r="A7" s="3">
        <v>5</v>
      </c>
      <c r="B7" s="4" t="s">
        <v>23</v>
      </c>
      <c r="C7" s="4" t="s">
        <v>24</v>
      </c>
      <c r="D7" s="5">
        <v>21415</v>
      </c>
      <c r="E7" s="6" t="s">
        <v>13</v>
      </c>
      <c r="F7" s="7">
        <v>64.167</v>
      </c>
      <c r="G7" s="7">
        <v>0.725</v>
      </c>
      <c r="H7" s="3">
        <v>1</v>
      </c>
      <c r="I7" s="7">
        <f t="shared" si="0"/>
        <v>65.892</v>
      </c>
      <c r="J7" s="8"/>
    </row>
    <row r="8" spans="1:10" ht="66.75" customHeight="1">
      <c r="A8" s="3">
        <v>6</v>
      </c>
      <c r="B8" s="4" t="s">
        <v>25</v>
      </c>
      <c r="C8" s="4" t="s">
        <v>26</v>
      </c>
      <c r="D8" s="5">
        <v>19842</v>
      </c>
      <c r="E8" s="6" t="s">
        <v>27</v>
      </c>
      <c r="F8" s="7">
        <v>65</v>
      </c>
      <c r="G8" s="7">
        <v>0.575</v>
      </c>
      <c r="H8" s="3"/>
      <c r="I8" s="7">
        <f t="shared" si="0"/>
        <v>65.575</v>
      </c>
      <c r="J8" s="8"/>
    </row>
    <row r="9" spans="1:10" ht="91.5" customHeight="1">
      <c r="A9" s="3">
        <v>7</v>
      </c>
      <c r="B9" s="4" t="s">
        <v>28</v>
      </c>
      <c r="C9" s="4" t="s">
        <v>29</v>
      </c>
      <c r="D9" s="5">
        <v>18611</v>
      </c>
      <c r="E9" s="6" t="s">
        <v>30</v>
      </c>
      <c r="F9" s="7">
        <v>65</v>
      </c>
      <c r="G9" s="7">
        <v>0.425</v>
      </c>
      <c r="H9" s="3"/>
      <c r="I9" s="7">
        <f t="shared" si="0"/>
        <v>65.425</v>
      </c>
      <c r="J9" s="8"/>
    </row>
    <row r="10" spans="1:10" ht="65.25" customHeight="1">
      <c r="A10" s="3">
        <v>8</v>
      </c>
      <c r="B10" s="4" t="s">
        <v>31</v>
      </c>
      <c r="C10" s="4" t="s">
        <v>32</v>
      </c>
      <c r="D10" s="5">
        <v>18544</v>
      </c>
      <c r="E10" s="6" t="s">
        <v>33</v>
      </c>
      <c r="F10" s="7">
        <v>65</v>
      </c>
      <c r="G10" s="7">
        <v>0.2</v>
      </c>
      <c r="H10" s="3"/>
      <c r="I10" s="7">
        <f t="shared" si="0"/>
        <v>65.2</v>
      </c>
      <c r="J10" s="8" t="s">
        <v>34</v>
      </c>
    </row>
    <row r="11" spans="1:10" ht="49.5" customHeight="1">
      <c r="A11" s="3">
        <v>9</v>
      </c>
      <c r="B11" s="4" t="s">
        <v>35</v>
      </c>
      <c r="C11" s="4" t="s">
        <v>24</v>
      </c>
      <c r="D11" s="5">
        <v>21503</v>
      </c>
      <c r="E11" s="6" t="s">
        <v>36</v>
      </c>
      <c r="F11" s="7">
        <v>63.5</v>
      </c>
      <c r="G11" s="7">
        <v>0.85</v>
      </c>
      <c r="H11" s="3"/>
      <c r="I11" s="7">
        <f t="shared" si="0"/>
        <v>64.35</v>
      </c>
      <c r="J11" s="8" t="s">
        <v>34</v>
      </c>
    </row>
    <row r="12" spans="1:10" ht="42.75" customHeight="1">
      <c r="A12" s="3">
        <v>10</v>
      </c>
      <c r="B12" s="4" t="s">
        <v>37</v>
      </c>
      <c r="C12" s="4" t="s">
        <v>38</v>
      </c>
      <c r="D12" s="5">
        <v>22137</v>
      </c>
      <c r="E12" s="6" t="s">
        <v>39</v>
      </c>
      <c r="F12" s="7">
        <v>62.333</v>
      </c>
      <c r="G12" s="7">
        <v>1.275</v>
      </c>
      <c r="H12" s="3"/>
      <c r="I12" s="7">
        <f t="shared" si="0"/>
        <v>63.608</v>
      </c>
      <c r="J12" s="8" t="s">
        <v>34</v>
      </c>
    </row>
    <row r="13" spans="1:10" ht="27" customHeight="1">
      <c r="A13" s="3">
        <v>11</v>
      </c>
      <c r="B13" s="4" t="s">
        <v>40</v>
      </c>
      <c r="C13" s="4" t="s">
        <v>18</v>
      </c>
      <c r="D13" s="5">
        <v>22489</v>
      </c>
      <c r="E13" s="3" t="s">
        <v>41</v>
      </c>
      <c r="F13" s="7">
        <v>60</v>
      </c>
      <c r="G13" s="7">
        <v>2.25</v>
      </c>
      <c r="H13" s="3"/>
      <c r="I13" s="7">
        <f t="shared" si="0"/>
        <v>62.25</v>
      </c>
      <c r="J13" s="8"/>
    </row>
    <row r="14" spans="1:10" ht="78.75" customHeight="1">
      <c r="A14" s="3">
        <v>12</v>
      </c>
      <c r="B14" s="4" t="s">
        <v>42</v>
      </c>
      <c r="C14" s="4" t="s">
        <v>43</v>
      </c>
      <c r="D14" s="5">
        <v>22139</v>
      </c>
      <c r="E14" s="6" t="s">
        <v>44</v>
      </c>
      <c r="F14" s="7">
        <v>52.667</v>
      </c>
      <c r="G14" s="7">
        <v>4.225</v>
      </c>
      <c r="H14" s="3"/>
      <c r="I14" s="7">
        <f t="shared" si="0"/>
        <v>56.892</v>
      </c>
      <c r="J14" s="8"/>
    </row>
    <row r="15" spans="1:10" ht="86.25" customHeight="1">
      <c r="A15" s="3">
        <v>13</v>
      </c>
      <c r="B15" s="4" t="s">
        <v>45</v>
      </c>
      <c r="C15" s="4" t="s">
        <v>12</v>
      </c>
      <c r="D15" s="5">
        <v>23270</v>
      </c>
      <c r="E15" s="6" t="s">
        <v>46</v>
      </c>
      <c r="F15" s="7">
        <v>50.667</v>
      </c>
      <c r="G15" s="7">
        <v>3.525</v>
      </c>
      <c r="H15" s="3">
        <v>1</v>
      </c>
      <c r="I15" s="7">
        <f t="shared" si="0"/>
        <v>55.192</v>
      </c>
      <c r="J15" s="8"/>
    </row>
    <row r="16" spans="1:10" ht="48" customHeight="1">
      <c r="A16" s="3">
        <v>14</v>
      </c>
      <c r="B16" s="4" t="s">
        <v>14</v>
      </c>
      <c r="C16" s="4" t="s">
        <v>24</v>
      </c>
      <c r="D16" s="5">
        <v>23273</v>
      </c>
      <c r="E16" s="6" t="s">
        <v>47</v>
      </c>
      <c r="F16" s="7">
        <v>50.5</v>
      </c>
      <c r="G16" s="7">
        <v>2.5</v>
      </c>
      <c r="H16" s="3">
        <v>1</v>
      </c>
      <c r="I16" s="7">
        <f t="shared" si="0"/>
        <v>54</v>
      </c>
      <c r="J16" s="8"/>
    </row>
    <row r="17" spans="1:10" ht="54.75" customHeight="1">
      <c r="A17" s="3">
        <v>15</v>
      </c>
      <c r="B17" s="4" t="s">
        <v>48</v>
      </c>
      <c r="C17" s="4" t="s">
        <v>49</v>
      </c>
      <c r="D17" s="5">
        <v>23534</v>
      </c>
      <c r="E17" s="6" t="s">
        <v>50</v>
      </c>
      <c r="F17" s="7">
        <v>50</v>
      </c>
      <c r="G17" s="7">
        <v>3.1</v>
      </c>
      <c r="H17" s="3"/>
      <c r="I17" s="7">
        <f t="shared" si="0"/>
        <v>53.1</v>
      </c>
      <c r="J17" s="8"/>
    </row>
    <row r="18" spans="1:10" ht="65.25" customHeight="1">
      <c r="A18" s="3">
        <v>16</v>
      </c>
      <c r="B18" s="4" t="s">
        <v>51</v>
      </c>
      <c r="C18" s="4" t="s">
        <v>52</v>
      </c>
      <c r="D18" s="5">
        <v>21118</v>
      </c>
      <c r="E18" s="6" t="s">
        <v>53</v>
      </c>
      <c r="F18" s="7">
        <v>50.167</v>
      </c>
      <c r="G18" s="7">
        <v>2.8</v>
      </c>
      <c r="H18" s="3"/>
      <c r="I18" s="7">
        <f t="shared" si="0"/>
        <v>52.967</v>
      </c>
      <c r="J18" s="8"/>
    </row>
    <row r="19" spans="1:10" ht="45" customHeight="1">
      <c r="A19" s="3">
        <v>17</v>
      </c>
      <c r="B19" s="4" t="s">
        <v>54</v>
      </c>
      <c r="C19" s="4" t="s">
        <v>55</v>
      </c>
      <c r="D19" s="5">
        <v>23649</v>
      </c>
      <c r="E19" s="6" t="s">
        <v>56</v>
      </c>
      <c r="F19" s="7">
        <v>50.833</v>
      </c>
      <c r="G19" s="7">
        <v>1.425</v>
      </c>
      <c r="H19" s="3"/>
      <c r="I19" s="7">
        <f t="shared" si="0"/>
        <v>52.257999999999996</v>
      </c>
      <c r="J19" s="8"/>
    </row>
    <row r="20" spans="1:10" ht="48" customHeight="1">
      <c r="A20" s="3">
        <v>18</v>
      </c>
      <c r="B20" s="4" t="s">
        <v>57</v>
      </c>
      <c r="C20" s="4" t="s">
        <v>58</v>
      </c>
      <c r="D20" s="5">
        <v>23824</v>
      </c>
      <c r="E20" s="6" t="s">
        <v>59</v>
      </c>
      <c r="F20" s="7">
        <v>51.833</v>
      </c>
      <c r="G20" s="7"/>
      <c r="H20" s="3"/>
      <c r="I20" s="7">
        <f t="shared" si="0"/>
        <v>51.833</v>
      </c>
      <c r="J20" s="8"/>
    </row>
    <row r="21" spans="1:10" ht="52.5" customHeight="1">
      <c r="A21" s="3">
        <v>19</v>
      </c>
      <c r="B21" s="4" t="s">
        <v>60</v>
      </c>
      <c r="C21" s="4" t="s">
        <v>61</v>
      </c>
      <c r="D21" s="5">
        <v>21853</v>
      </c>
      <c r="E21" s="6" t="s">
        <v>50</v>
      </c>
      <c r="F21" s="7">
        <v>47.667</v>
      </c>
      <c r="G21" s="7">
        <v>3.5</v>
      </c>
      <c r="H21" s="3"/>
      <c r="I21" s="7">
        <f t="shared" si="0"/>
        <v>51.167</v>
      </c>
      <c r="J21" s="8"/>
    </row>
    <row r="22" spans="1:10" ht="38.25">
      <c r="A22" s="3">
        <v>20</v>
      </c>
      <c r="B22" s="4" t="s">
        <v>62</v>
      </c>
      <c r="C22" s="4" t="s">
        <v>63</v>
      </c>
      <c r="D22" s="5">
        <v>23281</v>
      </c>
      <c r="E22" s="6" t="s">
        <v>64</v>
      </c>
      <c r="F22" s="7">
        <v>48.167</v>
      </c>
      <c r="G22" s="7">
        <v>2.625</v>
      </c>
      <c r="H22" s="3"/>
      <c r="I22" s="7">
        <f t="shared" si="0"/>
        <v>50.792</v>
      </c>
      <c r="J22" s="8"/>
    </row>
    <row r="23" spans="1:10" ht="46.5" customHeight="1">
      <c r="A23" s="3">
        <v>21</v>
      </c>
      <c r="B23" s="4" t="s">
        <v>65</v>
      </c>
      <c r="C23" s="4" t="s">
        <v>48</v>
      </c>
      <c r="D23" s="5">
        <v>23207</v>
      </c>
      <c r="E23" s="6" t="s">
        <v>66</v>
      </c>
      <c r="F23" s="7">
        <v>44.667</v>
      </c>
      <c r="G23" s="7">
        <v>3.725</v>
      </c>
      <c r="H23" s="3"/>
      <c r="I23" s="7">
        <f t="shared" si="0"/>
        <v>48.392</v>
      </c>
      <c r="J23" s="8" t="s">
        <v>34</v>
      </c>
    </row>
    <row r="24" spans="1:10" ht="71.25" customHeight="1">
      <c r="A24" s="3">
        <v>22</v>
      </c>
      <c r="B24" s="4" t="s">
        <v>67</v>
      </c>
      <c r="C24" s="4" t="s">
        <v>68</v>
      </c>
      <c r="D24" s="5">
        <v>22568</v>
      </c>
      <c r="E24" s="6" t="s">
        <v>69</v>
      </c>
      <c r="F24" s="7">
        <v>38.5</v>
      </c>
      <c r="G24" s="7">
        <v>9.358</v>
      </c>
      <c r="H24" s="3"/>
      <c r="I24" s="7">
        <f t="shared" si="0"/>
        <v>47.858000000000004</v>
      </c>
      <c r="J24" s="8"/>
    </row>
    <row r="25" spans="1:10" ht="54.75" customHeight="1">
      <c r="A25" s="3">
        <v>23</v>
      </c>
      <c r="B25" s="4" t="s">
        <v>42</v>
      </c>
      <c r="C25" s="4" t="s">
        <v>24</v>
      </c>
      <c r="D25" s="5">
        <v>23739</v>
      </c>
      <c r="E25" s="6" t="s">
        <v>70</v>
      </c>
      <c r="F25" s="7">
        <v>45.684</v>
      </c>
      <c r="G25" s="7">
        <v>1.5</v>
      </c>
      <c r="H25" s="3"/>
      <c r="I25" s="7">
        <f t="shared" si="0"/>
        <v>47.184</v>
      </c>
      <c r="J25" s="8"/>
    </row>
    <row r="26" spans="1:10" ht="24.75" customHeight="1">
      <c r="A26" s="3">
        <v>24</v>
      </c>
      <c r="B26" s="4" t="s">
        <v>71</v>
      </c>
      <c r="C26" s="4" t="s">
        <v>12</v>
      </c>
      <c r="D26" s="5">
        <v>24877</v>
      </c>
      <c r="E26" s="3" t="s">
        <v>19</v>
      </c>
      <c r="F26" s="7">
        <v>43.333</v>
      </c>
      <c r="G26" s="7">
        <v>2.575</v>
      </c>
      <c r="H26" s="3"/>
      <c r="I26" s="7">
        <f t="shared" si="0"/>
        <v>45.908</v>
      </c>
      <c r="J26" s="8"/>
    </row>
    <row r="27" spans="1:10" ht="50.25" customHeight="1">
      <c r="A27" s="3">
        <v>25</v>
      </c>
      <c r="B27" s="4" t="s">
        <v>72</v>
      </c>
      <c r="C27" s="4" t="s">
        <v>73</v>
      </c>
      <c r="D27" s="5">
        <v>22341</v>
      </c>
      <c r="E27" s="6" t="s">
        <v>74</v>
      </c>
      <c r="F27" s="7">
        <v>43.167</v>
      </c>
      <c r="G27" s="7">
        <v>1.9</v>
      </c>
      <c r="H27" s="3"/>
      <c r="I27" s="7">
        <f t="shared" si="0"/>
        <v>45.067</v>
      </c>
      <c r="J27" s="8"/>
    </row>
    <row r="28" spans="1:10" ht="54" customHeight="1">
      <c r="A28" s="3">
        <v>26</v>
      </c>
      <c r="B28" s="4" t="s">
        <v>75</v>
      </c>
      <c r="C28" s="4" t="s">
        <v>76</v>
      </c>
      <c r="D28" s="5">
        <v>24011</v>
      </c>
      <c r="E28" s="6" t="s">
        <v>77</v>
      </c>
      <c r="F28" s="7">
        <v>40.167</v>
      </c>
      <c r="G28" s="7">
        <v>2.775</v>
      </c>
      <c r="H28" s="3"/>
      <c r="I28" s="7">
        <f t="shared" si="0"/>
        <v>42.942</v>
      </c>
      <c r="J28" s="8"/>
    </row>
    <row r="29" spans="1:10" ht="23.25" customHeight="1">
      <c r="A29" s="3">
        <v>27</v>
      </c>
      <c r="B29" s="4" t="s">
        <v>78</v>
      </c>
      <c r="C29" s="4" t="s">
        <v>79</v>
      </c>
      <c r="D29" s="5">
        <v>25452</v>
      </c>
      <c r="E29" s="6" t="s">
        <v>80</v>
      </c>
      <c r="F29" s="7">
        <v>38.667</v>
      </c>
      <c r="G29" s="7">
        <v>3.1</v>
      </c>
      <c r="H29" s="3"/>
      <c r="I29" s="7">
        <f t="shared" si="0"/>
        <v>41.767</v>
      </c>
      <c r="J29" s="8"/>
    </row>
    <row r="30" spans="1:10" ht="48" customHeight="1">
      <c r="A30" s="3">
        <v>28</v>
      </c>
      <c r="B30" s="4" t="s">
        <v>81</v>
      </c>
      <c r="C30" s="4" t="s">
        <v>82</v>
      </c>
      <c r="D30" s="5">
        <v>24261</v>
      </c>
      <c r="E30" s="6" t="s">
        <v>83</v>
      </c>
      <c r="F30" s="7">
        <v>40.667</v>
      </c>
      <c r="G30" s="7"/>
      <c r="H30" s="3"/>
      <c r="I30" s="7">
        <f t="shared" si="0"/>
        <v>40.667</v>
      </c>
      <c r="J30" s="8"/>
    </row>
    <row r="31" spans="1:10" ht="50.25" customHeight="1">
      <c r="A31" s="3">
        <v>29</v>
      </c>
      <c r="B31" s="4" t="s">
        <v>84</v>
      </c>
      <c r="C31" s="4" t="s">
        <v>85</v>
      </c>
      <c r="D31" s="5">
        <v>24930</v>
      </c>
      <c r="E31" s="6" t="s">
        <v>86</v>
      </c>
      <c r="F31" s="7">
        <v>36.333</v>
      </c>
      <c r="G31" s="7">
        <v>4.025</v>
      </c>
      <c r="H31" s="3"/>
      <c r="I31" s="7">
        <f t="shared" si="0"/>
        <v>40.358</v>
      </c>
      <c r="J31" s="8"/>
    </row>
    <row r="32" spans="1:10" ht="25.5">
      <c r="A32" s="3">
        <v>30</v>
      </c>
      <c r="B32" s="4" t="s">
        <v>87</v>
      </c>
      <c r="C32" s="4" t="s">
        <v>88</v>
      </c>
      <c r="D32" s="5">
        <v>24268</v>
      </c>
      <c r="E32" s="6" t="s">
        <v>89</v>
      </c>
      <c r="F32" s="7">
        <v>38.5</v>
      </c>
      <c r="G32" s="7">
        <v>1.1</v>
      </c>
      <c r="H32" s="3"/>
      <c r="I32" s="7">
        <f t="shared" si="0"/>
        <v>39.6</v>
      </c>
      <c r="J32" s="8"/>
    </row>
    <row r="33" spans="1:10" ht="69.75" customHeight="1">
      <c r="A33" s="3">
        <v>31</v>
      </c>
      <c r="B33" s="4" t="s">
        <v>90</v>
      </c>
      <c r="C33" s="4" t="s">
        <v>91</v>
      </c>
      <c r="D33" s="5">
        <v>23053</v>
      </c>
      <c r="E33" s="6" t="s">
        <v>92</v>
      </c>
      <c r="F33" s="7">
        <v>37.333</v>
      </c>
      <c r="G33" s="7">
        <v>2.1</v>
      </c>
      <c r="H33" s="3"/>
      <c r="I33" s="7">
        <f t="shared" si="0"/>
        <v>39.433</v>
      </c>
      <c r="J33" s="8" t="s">
        <v>34</v>
      </c>
    </row>
    <row r="34" spans="1:10" ht="55.5" customHeight="1">
      <c r="A34" s="3">
        <v>32</v>
      </c>
      <c r="B34" s="4" t="s">
        <v>93</v>
      </c>
      <c r="C34" s="4" t="s">
        <v>94</v>
      </c>
      <c r="D34" s="5">
        <v>24570</v>
      </c>
      <c r="E34" s="6" t="s">
        <v>36</v>
      </c>
      <c r="F34" s="7">
        <v>36.167</v>
      </c>
      <c r="G34" s="7">
        <v>2.875</v>
      </c>
      <c r="H34" s="3"/>
      <c r="I34" s="7">
        <f t="shared" si="0"/>
        <v>39.042</v>
      </c>
      <c r="J34" s="8"/>
    </row>
    <row r="35" spans="1:10" ht="12.75">
      <c r="A35" s="3">
        <v>33</v>
      </c>
      <c r="B35" s="4" t="s">
        <v>95</v>
      </c>
      <c r="C35" s="4" t="s">
        <v>96</v>
      </c>
      <c r="D35" s="5">
        <v>21767</v>
      </c>
      <c r="E35" s="3" t="s">
        <v>97</v>
      </c>
      <c r="F35" s="7">
        <v>36</v>
      </c>
      <c r="G35" s="7">
        <v>1.2</v>
      </c>
      <c r="H35" s="3">
        <v>1</v>
      </c>
      <c r="I35" s="7">
        <f t="shared" si="0"/>
        <v>38.2</v>
      </c>
      <c r="J35" s="8" t="s">
        <v>34</v>
      </c>
    </row>
    <row r="36" spans="1:10" ht="42" customHeight="1">
      <c r="A36" s="3">
        <v>34</v>
      </c>
      <c r="B36" s="4" t="s">
        <v>98</v>
      </c>
      <c r="C36" s="4" t="s">
        <v>99</v>
      </c>
      <c r="D36" s="5">
        <v>24769</v>
      </c>
      <c r="E36" s="6" t="s">
        <v>100</v>
      </c>
      <c r="F36" s="7">
        <v>34.333</v>
      </c>
      <c r="G36" s="7">
        <v>1.825</v>
      </c>
      <c r="H36" s="3">
        <v>1</v>
      </c>
      <c r="I36" s="7">
        <f t="shared" si="0"/>
        <v>37.158</v>
      </c>
      <c r="J36" s="8"/>
    </row>
    <row r="37" spans="1:10" ht="49.5" customHeight="1">
      <c r="A37" s="3">
        <v>35</v>
      </c>
      <c r="B37" s="4" t="s">
        <v>25</v>
      </c>
      <c r="C37" s="4" t="s">
        <v>15</v>
      </c>
      <c r="D37" s="5">
        <v>25776</v>
      </c>
      <c r="E37" s="6" t="s">
        <v>101</v>
      </c>
      <c r="F37" s="7">
        <v>33.5</v>
      </c>
      <c r="G37" s="7">
        <v>3.192</v>
      </c>
      <c r="H37" s="3"/>
      <c r="I37" s="7">
        <f t="shared" si="0"/>
        <v>36.692</v>
      </c>
      <c r="J37" s="8"/>
    </row>
    <row r="38" spans="1:10" ht="48" customHeight="1">
      <c r="A38" s="3">
        <v>36</v>
      </c>
      <c r="B38" s="4" t="s">
        <v>102</v>
      </c>
      <c r="C38" s="4" t="s">
        <v>32</v>
      </c>
      <c r="D38" s="5">
        <v>25839</v>
      </c>
      <c r="E38" s="6" t="s">
        <v>103</v>
      </c>
      <c r="F38" s="7">
        <v>32</v>
      </c>
      <c r="G38" s="7">
        <v>4.15</v>
      </c>
      <c r="H38" s="3"/>
      <c r="I38" s="7">
        <f t="shared" si="0"/>
        <v>36.15</v>
      </c>
      <c r="J38" s="9" t="s">
        <v>34</v>
      </c>
    </row>
    <row r="39" spans="1:10" ht="81" customHeight="1">
      <c r="A39" s="3">
        <v>37</v>
      </c>
      <c r="B39" s="4" t="s">
        <v>104</v>
      </c>
      <c r="C39" s="4" t="s">
        <v>105</v>
      </c>
      <c r="D39" s="5">
        <v>24567</v>
      </c>
      <c r="E39" s="6" t="s">
        <v>106</v>
      </c>
      <c r="F39" s="7">
        <v>24.501</v>
      </c>
      <c r="G39" s="7">
        <v>8.717</v>
      </c>
      <c r="H39" s="3"/>
      <c r="I39" s="7">
        <f t="shared" si="0"/>
        <v>33.218</v>
      </c>
      <c r="J39" s="8"/>
    </row>
    <row r="40" spans="1:10" ht="40.5" customHeight="1">
      <c r="A40" s="3">
        <v>38</v>
      </c>
      <c r="B40" s="4" t="s">
        <v>107</v>
      </c>
      <c r="C40" s="4" t="s">
        <v>108</v>
      </c>
      <c r="D40" s="5">
        <v>23741</v>
      </c>
      <c r="E40" s="6" t="s">
        <v>13</v>
      </c>
      <c r="F40" s="7">
        <v>27.167</v>
      </c>
      <c r="G40" s="7">
        <v>4.125</v>
      </c>
      <c r="H40" s="3">
        <v>1</v>
      </c>
      <c r="I40" s="7">
        <f aca="true" t="shared" si="1" ref="I40:I45">SUM(F40:H40)</f>
        <v>32.292</v>
      </c>
      <c r="J40" s="8"/>
    </row>
    <row r="41" spans="1:10" ht="47.25" customHeight="1">
      <c r="A41" s="3">
        <v>39</v>
      </c>
      <c r="B41" s="4" t="s">
        <v>109</v>
      </c>
      <c r="C41" s="4" t="s">
        <v>110</v>
      </c>
      <c r="D41" s="5">
        <v>24547</v>
      </c>
      <c r="E41" s="6" t="s">
        <v>111</v>
      </c>
      <c r="F41" s="7">
        <v>30</v>
      </c>
      <c r="G41" s="7">
        <v>1.9</v>
      </c>
      <c r="H41" s="3"/>
      <c r="I41" s="7">
        <f t="shared" si="1"/>
        <v>31.9</v>
      </c>
      <c r="J41" s="8"/>
    </row>
    <row r="42" spans="1:10" ht="85.5" customHeight="1">
      <c r="A42" s="3">
        <v>40</v>
      </c>
      <c r="B42" s="4" t="s">
        <v>112</v>
      </c>
      <c r="C42" s="4" t="s">
        <v>24</v>
      </c>
      <c r="D42" s="5">
        <v>23003</v>
      </c>
      <c r="E42" s="6" t="s">
        <v>113</v>
      </c>
      <c r="F42" s="7">
        <v>28.167</v>
      </c>
      <c r="G42" s="7">
        <v>2.742</v>
      </c>
      <c r="H42" s="3"/>
      <c r="I42" s="7">
        <f t="shared" si="1"/>
        <v>30.909000000000002</v>
      </c>
      <c r="J42" s="8" t="s">
        <v>34</v>
      </c>
    </row>
    <row r="43" spans="1:10" ht="67.5" customHeight="1">
      <c r="A43" s="3">
        <v>41</v>
      </c>
      <c r="B43" s="4" t="s">
        <v>42</v>
      </c>
      <c r="C43" s="4" t="s">
        <v>114</v>
      </c>
      <c r="D43" s="5">
        <v>23991</v>
      </c>
      <c r="E43" s="6" t="s">
        <v>115</v>
      </c>
      <c r="F43" s="7">
        <v>26</v>
      </c>
      <c r="G43" s="7">
        <v>3.454</v>
      </c>
      <c r="H43" s="3"/>
      <c r="I43" s="7">
        <f t="shared" si="1"/>
        <v>29.454</v>
      </c>
      <c r="J43" s="8"/>
    </row>
    <row r="44" spans="1:10" ht="48.75" customHeight="1">
      <c r="A44" s="3">
        <v>42</v>
      </c>
      <c r="B44" s="4" t="s">
        <v>116</v>
      </c>
      <c r="C44" s="4" t="s">
        <v>117</v>
      </c>
      <c r="D44" s="5">
        <v>26553</v>
      </c>
      <c r="E44" s="6" t="s">
        <v>118</v>
      </c>
      <c r="F44" s="7">
        <v>28</v>
      </c>
      <c r="G44" s="7">
        <v>1.175</v>
      </c>
      <c r="H44" s="3"/>
      <c r="I44" s="7">
        <f t="shared" si="1"/>
        <v>29.175</v>
      </c>
      <c r="J44" s="8"/>
    </row>
    <row r="45" spans="1:10" ht="45.75" customHeight="1">
      <c r="A45" s="3">
        <v>43</v>
      </c>
      <c r="B45" s="4" t="s">
        <v>119</v>
      </c>
      <c r="C45" s="4" t="s">
        <v>120</v>
      </c>
      <c r="D45" s="5">
        <v>27389</v>
      </c>
      <c r="E45" s="6" t="s">
        <v>121</v>
      </c>
      <c r="F45" s="7">
        <v>23.333</v>
      </c>
      <c r="G45" s="7">
        <v>3.796</v>
      </c>
      <c r="H45" s="3">
        <v>1</v>
      </c>
      <c r="I45" s="7">
        <f t="shared" si="1"/>
        <v>28.128999999999998</v>
      </c>
      <c r="J45" s="8"/>
    </row>
    <row r="46" spans="1:10" ht="51" customHeight="1">
      <c r="A46" s="3">
        <v>44</v>
      </c>
      <c r="B46" s="4" t="s">
        <v>45</v>
      </c>
      <c r="C46" s="4" t="s">
        <v>122</v>
      </c>
      <c r="D46" s="5">
        <v>27145</v>
      </c>
      <c r="E46" s="6" t="s">
        <v>123</v>
      </c>
      <c r="F46" s="7">
        <v>25.167</v>
      </c>
      <c r="G46" s="7">
        <v>2.044</v>
      </c>
      <c r="H46" s="3"/>
      <c r="I46" s="7">
        <f aca="true" t="shared" si="2" ref="I46:I54">SUM(F46:H46)</f>
        <v>27.211000000000002</v>
      </c>
      <c r="J46" s="8"/>
    </row>
    <row r="47" spans="1:10" ht="51" customHeight="1">
      <c r="A47" s="3">
        <v>45</v>
      </c>
      <c r="B47" s="4" t="s">
        <v>124</v>
      </c>
      <c r="C47" s="4" t="s">
        <v>125</v>
      </c>
      <c r="D47" s="5">
        <v>26964</v>
      </c>
      <c r="E47" s="6" t="s">
        <v>126</v>
      </c>
      <c r="F47" s="7">
        <v>24</v>
      </c>
      <c r="G47" s="7">
        <v>2.75</v>
      </c>
      <c r="H47" s="3"/>
      <c r="I47" s="7">
        <f t="shared" si="2"/>
        <v>26.75</v>
      </c>
      <c r="J47" s="10" t="s">
        <v>127</v>
      </c>
    </row>
    <row r="48" spans="1:10" ht="42.75" customHeight="1">
      <c r="A48" s="3">
        <v>46</v>
      </c>
      <c r="B48" s="4" t="s">
        <v>60</v>
      </c>
      <c r="C48" s="4" t="s">
        <v>128</v>
      </c>
      <c r="D48" s="5">
        <v>24976</v>
      </c>
      <c r="E48" s="6" t="s">
        <v>121</v>
      </c>
      <c r="F48" s="7">
        <v>25.833</v>
      </c>
      <c r="G48" s="7">
        <v>0.55</v>
      </c>
      <c r="H48" s="3"/>
      <c r="I48" s="7">
        <f t="shared" si="2"/>
        <v>26.383</v>
      </c>
      <c r="J48" s="8"/>
    </row>
    <row r="49" spans="1:10" ht="65.25" customHeight="1">
      <c r="A49" s="3">
        <v>47</v>
      </c>
      <c r="B49" s="4" t="s">
        <v>129</v>
      </c>
      <c r="C49" s="4" t="s">
        <v>122</v>
      </c>
      <c r="D49" s="5">
        <v>27231</v>
      </c>
      <c r="E49" s="6" t="s">
        <v>130</v>
      </c>
      <c r="F49" s="7">
        <v>20.883</v>
      </c>
      <c r="G49" s="7">
        <v>4.44</v>
      </c>
      <c r="H49" s="3">
        <v>1</v>
      </c>
      <c r="I49" s="7">
        <f t="shared" si="2"/>
        <v>26.323</v>
      </c>
      <c r="J49" s="8"/>
    </row>
    <row r="50" spans="1:10" ht="50.25" customHeight="1">
      <c r="A50" s="3">
        <v>48</v>
      </c>
      <c r="B50" s="4" t="s">
        <v>131</v>
      </c>
      <c r="C50" s="4" t="s">
        <v>132</v>
      </c>
      <c r="D50" s="5">
        <v>26736</v>
      </c>
      <c r="E50" s="6" t="s">
        <v>133</v>
      </c>
      <c r="F50" s="7">
        <v>22.667</v>
      </c>
      <c r="G50" s="7">
        <v>2.142</v>
      </c>
      <c r="H50" s="3"/>
      <c r="I50" s="7">
        <f t="shared" si="2"/>
        <v>24.809</v>
      </c>
      <c r="J50" s="8"/>
    </row>
    <row r="51" spans="1:10" ht="88.5" customHeight="1">
      <c r="A51" s="3">
        <v>49</v>
      </c>
      <c r="B51" s="4" t="s">
        <v>134</v>
      </c>
      <c r="C51" s="4" t="s">
        <v>135</v>
      </c>
      <c r="D51" s="5">
        <v>24298</v>
      </c>
      <c r="E51" s="6" t="s">
        <v>136</v>
      </c>
      <c r="F51" s="7">
        <v>22.5</v>
      </c>
      <c r="G51" s="7">
        <v>1.235</v>
      </c>
      <c r="H51" s="3">
        <v>1</v>
      </c>
      <c r="I51" s="7">
        <f t="shared" si="2"/>
        <v>24.735</v>
      </c>
      <c r="J51" s="8"/>
    </row>
    <row r="52" spans="1:10" ht="38.25">
      <c r="A52" s="3">
        <v>50</v>
      </c>
      <c r="B52" s="4" t="s">
        <v>137</v>
      </c>
      <c r="C52" s="4" t="s">
        <v>138</v>
      </c>
      <c r="D52" s="5">
        <v>26172</v>
      </c>
      <c r="E52" s="6" t="s">
        <v>139</v>
      </c>
      <c r="F52" s="7">
        <v>22.167</v>
      </c>
      <c r="G52" s="7">
        <v>0.315</v>
      </c>
      <c r="H52" s="3"/>
      <c r="I52" s="7">
        <f t="shared" si="2"/>
        <v>22.482000000000003</v>
      </c>
      <c r="J52" s="8"/>
    </row>
    <row r="53" spans="1:10" ht="82.5" customHeight="1">
      <c r="A53" s="3">
        <v>51</v>
      </c>
      <c r="B53" s="4" t="s">
        <v>37</v>
      </c>
      <c r="C53" s="4" t="s">
        <v>140</v>
      </c>
      <c r="D53" s="5" t="s">
        <v>141</v>
      </c>
      <c r="E53" s="6" t="s">
        <v>142</v>
      </c>
      <c r="F53" s="7">
        <v>17.333</v>
      </c>
      <c r="G53" s="7">
        <v>4.565</v>
      </c>
      <c r="H53" s="3"/>
      <c r="I53" s="7">
        <f t="shared" si="2"/>
        <v>21.898</v>
      </c>
      <c r="J53" s="8" t="s">
        <v>34</v>
      </c>
    </row>
    <row r="54" spans="1:10" ht="50.25" customHeight="1">
      <c r="A54" s="3">
        <v>52</v>
      </c>
      <c r="B54" s="4" t="s">
        <v>143</v>
      </c>
      <c r="C54" s="4" t="s">
        <v>144</v>
      </c>
      <c r="D54" s="5">
        <v>25485</v>
      </c>
      <c r="E54" s="6" t="s">
        <v>59</v>
      </c>
      <c r="F54" s="7">
        <v>20.833</v>
      </c>
      <c r="G54" s="7"/>
      <c r="H54" s="3"/>
      <c r="I54" s="7">
        <f t="shared" si="2"/>
        <v>20.833</v>
      </c>
      <c r="J54" s="8"/>
    </row>
    <row r="55" spans="1:10" ht="55.5" customHeight="1">
      <c r="A55" s="3">
        <v>53</v>
      </c>
      <c r="B55" s="4" t="s">
        <v>84</v>
      </c>
      <c r="C55" s="4" t="s">
        <v>128</v>
      </c>
      <c r="D55" s="5">
        <v>26155</v>
      </c>
      <c r="E55" s="6" t="s">
        <v>145</v>
      </c>
      <c r="F55" s="7">
        <v>17.333</v>
      </c>
      <c r="G55" s="7">
        <v>1.783</v>
      </c>
      <c r="H55" s="3"/>
      <c r="I55" s="7">
        <f aca="true" t="shared" si="3" ref="I55:I60">SUM(F55:H55)</f>
        <v>19.116</v>
      </c>
      <c r="J55" s="8"/>
    </row>
    <row r="56" spans="1:10" ht="85.5" customHeight="1">
      <c r="A56" s="3">
        <v>54</v>
      </c>
      <c r="B56" s="4" t="s">
        <v>146</v>
      </c>
      <c r="C56" s="4" t="s">
        <v>147</v>
      </c>
      <c r="D56" s="5">
        <v>27594</v>
      </c>
      <c r="E56" s="6" t="s">
        <v>148</v>
      </c>
      <c r="F56" s="7">
        <v>15.667</v>
      </c>
      <c r="G56" s="7">
        <v>2.688</v>
      </c>
      <c r="H56" s="3"/>
      <c r="I56" s="7">
        <f t="shared" si="3"/>
        <v>18.355</v>
      </c>
      <c r="J56" s="8"/>
    </row>
    <row r="57" spans="1:10" ht="49.5" customHeight="1">
      <c r="A57" s="3">
        <v>55</v>
      </c>
      <c r="B57" s="4" t="s">
        <v>149</v>
      </c>
      <c r="C57" s="4" t="s">
        <v>48</v>
      </c>
      <c r="D57" s="5">
        <v>27034</v>
      </c>
      <c r="E57" s="6" t="s">
        <v>150</v>
      </c>
      <c r="F57" s="7">
        <v>15.667</v>
      </c>
      <c r="G57" s="7">
        <v>0.975</v>
      </c>
      <c r="H57" s="3">
        <v>1</v>
      </c>
      <c r="I57" s="7">
        <f t="shared" si="3"/>
        <v>17.642</v>
      </c>
      <c r="J57" s="8"/>
    </row>
    <row r="58" spans="1:10" ht="87.75" customHeight="1">
      <c r="A58" s="3">
        <v>56</v>
      </c>
      <c r="B58" s="4" t="s">
        <v>151</v>
      </c>
      <c r="C58" s="4" t="s">
        <v>152</v>
      </c>
      <c r="D58" s="5">
        <v>23884</v>
      </c>
      <c r="E58" s="6" t="s">
        <v>153</v>
      </c>
      <c r="F58" s="7">
        <v>15.167</v>
      </c>
      <c r="G58" s="7">
        <v>0.725</v>
      </c>
      <c r="H58" s="3"/>
      <c r="I58" s="7">
        <f t="shared" si="3"/>
        <v>15.892</v>
      </c>
      <c r="J58" s="8"/>
    </row>
    <row r="59" spans="1:10" ht="39" customHeight="1">
      <c r="A59" s="3">
        <v>57</v>
      </c>
      <c r="B59" s="4" t="s">
        <v>154</v>
      </c>
      <c r="C59" s="4" t="s">
        <v>155</v>
      </c>
      <c r="D59" s="5">
        <v>27662</v>
      </c>
      <c r="E59" s="6" t="s">
        <v>156</v>
      </c>
      <c r="F59" s="7">
        <v>10.708</v>
      </c>
      <c r="G59" s="7">
        <v>0.9</v>
      </c>
      <c r="H59" s="3"/>
      <c r="I59" s="7">
        <f t="shared" si="3"/>
        <v>11.608</v>
      </c>
      <c r="J59" s="8"/>
    </row>
    <row r="60" spans="1:10" ht="39" customHeight="1">
      <c r="A60" s="3">
        <v>58</v>
      </c>
      <c r="B60" s="4" t="s">
        <v>157</v>
      </c>
      <c r="C60" s="4" t="s">
        <v>158</v>
      </c>
      <c r="D60" s="5">
        <v>28417</v>
      </c>
      <c r="E60" s="6" t="s">
        <v>159</v>
      </c>
      <c r="F60" s="7">
        <v>7.333</v>
      </c>
      <c r="G60" s="7">
        <v>0.325</v>
      </c>
      <c r="H60" s="3"/>
      <c r="I60" s="7">
        <f t="shared" si="3"/>
        <v>7.658</v>
      </c>
      <c r="J60" s="8"/>
    </row>
  </sheetData>
  <sheetProtection/>
  <mergeCells count="1">
    <mergeCell ref="A1:J1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2012-04-27T08:55:22Z</cp:lastPrinted>
  <dcterms:created xsi:type="dcterms:W3CDTF">1996-11-05T10:16:36Z</dcterms:created>
  <dcterms:modified xsi:type="dcterms:W3CDTF">2012-05-02T13:09:11Z</dcterms:modified>
  <cp:category/>
  <cp:version/>
  <cp:contentType/>
  <cp:contentStatus/>
</cp:coreProperties>
</file>